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<sst xmlns="http://schemas.openxmlformats.org/spreadsheetml/2006/main" count="82" uniqueCount="64">
  <si>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</si>
  <si>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</si>
  <si>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</si>
  <si>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</si>
  <si>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</si>
  <si>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№4</t>
  </si>
  <si>
    <t xml:space="preserve">к решению окружного Совета депутатов </t>
  </si>
  <si>
    <t xml:space="preserve">Дотации бюджетам городских округов на выравнивание бюджетной беспеченности </t>
  </si>
  <si>
    <t>213 2 02 15001 04 0000 151</t>
  </si>
  <si>
    <t>213 2 02 29999 04 0000 151</t>
  </si>
  <si>
    <t>213 2 02 30024 04 0000 151</t>
  </si>
  <si>
    <t>213 2 02 30027 04 0000 151</t>
  </si>
  <si>
    <t>213 2 02 35930 04 0000 151</t>
  </si>
  <si>
    <t>213 2 02 35120 04 0000 151</t>
  </si>
  <si>
    <t>2020 год</t>
  </si>
  <si>
    <t xml:space="preserve">213 2 02 10000 00 0000 151 </t>
  </si>
  <si>
    <t>213 2 02 20000 00 0000 151</t>
  </si>
  <si>
    <t>213 2 02 30000 00 0000 151</t>
  </si>
  <si>
    <t>213 2 00 00000 00 0000 000</t>
  </si>
  <si>
    <t xml:space="preserve">МО "Зеленоградский городской округ" 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</si>
  <si>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</si>
  <si>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</si>
  <si>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</si>
  <si>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</si>
  <si>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</si>
  <si>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</si>
  <si>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</si>
  <si>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</si>
  <si>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</si>
  <si>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</si>
  <si>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</si>
  <si>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</si>
  <si>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213 202 25567 04 0000 151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</si>
  <si>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</si>
  <si>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</si>
  <si>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</si>
  <si>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</si>
  <si>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</si>
  <si>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</si>
  <si>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</si>
  <si>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</si>
  <si>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</si>
  <si>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</si>
  <si>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</si>
  <si>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</si>
  <si>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</si>
  <si>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</si>
  <si>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</si>
  <si>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</si>
  <si>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</si>
  <si>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</si>
  <si>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</si>
  <si>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</si>
  <si>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</si>
  <si>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213 2 02 35541 04 0000 151</t>
  </si>
  <si>
    <t>213 2 02 35542 04 0000 151</t>
  </si>
  <si>
    <t>213 2 02 35543 04 0000 151</t>
  </si>
  <si>
    <t>213 2 02 35544 04 0000 151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</si>
  <si>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</si>
  <si>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</si>
  <si>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Безвозмездные поступления на плановый период 2020 и 2021 годов</t>
  </si>
  <si>
    <t xml:space="preserve"> </t>
  </si>
  <si>
    <t>2021 год</t>
  </si>
  <si>
    <t>от 19 декабря 2018г. №269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</si>
</sst>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189" fontId="5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3" fillId="0" borderId="10" xfId="0" applyNumberFormat="1" applyFont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40">
      <selection activeCell="B1" sqref="A1:E47"/>
    </sheetView>
  </sheetViews>
  <sheetFormatPr defaultColWidth="9.140625" defaultRowHeight="12.75"/>
  <cols>
    <col min="1" max="1" width="24.00390625" style="0" customWidth="1"/>
    <col min="2" max="2" width="51.7109375" style="0" customWidth="1"/>
    <col min="3" max="3" width="12.140625" style="0" customWidth="1"/>
    <col min="4" max="4" width="0.5625" style="0" hidden="1" customWidth="1"/>
    <col min="5" max="5" width="12.140625" style="0" customWidth="1"/>
  </cols>
  <sheetData>
    <row r="2" spans="2:5" ht="12.75">
      <c r="B2" s="24" t="s">
        <v>5</v>
      </c>
      <c r="C2" s="24"/>
      <c r="D2" s="25"/>
      <c r="E2" s="25"/>
    </row>
    <row r="3" spans="2:5" ht="12.75">
      <c r="B3" s="26" t="s">
        <v>6</v>
      </c>
      <c r="C3" s="26"/>
      <c r="D3" s="26"/>
      <c r="E3" s="25"/>
    </row>
    <row r="4" spans="2:5" ht="12.75">
      <c r="B4" s="26" t="s">
        <v>19</v>
      </c>
      <c r="C4" s="26"/>
      <c r="D4" s="26"/>
      <c r="E4" s="25"/>
    </row>
    <row r="5" spans="2:5" ht="13.5" customHeight="1">
      <c r="B5" s="26" t="s">
        <v>20</v>
      </c>
      <c r="C5" s="26"/>
      <c r="D5" s="26"/>
      <c r="E5" s="25"/>
    </row>
    <row r="6" spans="2:5" ht="12.75">
      <c r="B6" s="26" t="s">
        <v>21</v>
      </c>
      <c r="C6" s="26"/>
      <c r="D6" s="26"/>
      <c r="E6" s="25"/>
    </row>
    <row r="7" spans="2:5" ht="12.75">
      <c r="B7" s="27" t="s">
        <v>63</v>
      </c>
      <c r="C7" s="26"/>
      <c r="D7" s="26"/>
      <c r="E7" s="25"/>
    </row>
    <row r="8" spans="2:5" ht="12.75">
      <c r="B8" s="1"/>
      <c r="C8" s="1"/>
      <c r="E8" s="1"/>
    </row>
    <row r="9" spans="1:5" ht="15.75">
      <c r="A9" s="28" t="s">
        <v>60</v>
      </c>
      <c r="B9" s="28"/>
      <c r="C9" s="28"/>
      <c r="D9" s="25"/>
      <c r="E9" s="25"/>
    </row>
    <row r="10" spans="1:5" ht="15.75">
      <c r="A10" s="2"/>
      <c r="B10" s="2"/>
      <c r="C10" s="2"/>
      <c r="E10" s="2"/>
    </row>
    <row r="11" spans="3:5" ht="12.75">
      <c r="C11" s="1" t="s">
        <v>61</v>
      </c>
      <c r="E11" s="1" t="s">
        <v>0</v>
      </c>
    </row>
    <row r="12" spans="1:5" ht="26.25">
      <c r="A12" s="3" t="s">
        <v>1</v>
      </c>
      <c r="B12" s="4" t="s">
        <v>2</v>
      </c>
      <c r="C12" s="14" t="s">
        <v>14</v>
      </c>
      <c r="E12" s="14" t="s">
        <v>62</v>
      </c>
    </row>
    <row r="13" spans="1:5" ht="15.75">
      <c r="A13" s="6" t="s">
        <v>18</v>
      </c>
      <c r="B13" s="7" t="s">
        <v>3</v>
      </c>
      <c r="C13" s="17">
        <f>C15+C17+C27</f>
        <v>428156.9959999999</v>
      </c>
      <c r="D13" s="18"/>
      <c r="E13" s="17">
        <f>E15+E17+E27</f>
        <v>421597.6</v>
      </c>
    </row>
    <row r="14" spans="1:5" ht="47.25">
      <c r="A14" s="6" t="s">
        <v>24</v>
      </c>
      <c r="B14" s="8" t="s">
        <v>23</v>
      </c>
      <c r="C14" s="17">
        <f>C15+C17+C27</f>
        <v>428156.9959999999</v>
      </c>
      <c r="D14" s="18"/>
      <c r="E14" s="17">
        <f>E15+E17+E27</f>
        <v>421597.6</v>
      </c>
    </row>
    <row r="15" spans="1:5" ht="31.5">
      <c r="A15" s="6" t="s">
        <v>15</v>
      </c>
      <c r="B15" s="8" t="s">
        <v>22</v>
      </c>
      <c r="C15" s="17">
        <f>C16</f>
        <v>63529</v>
      </c>
      <c r="D15" s="18"/>
      <c r="E15" s="17">
        <f>E16</f>
        <v>64442</v>
      </c>
    </row>
    <row r="16" spans="1:5" ht="31.5">
      <c r="A16" s="5" t="s">
        <v>8</v>
      </c>
      <c r="B16" s="4" t="s">
        <v>7</v>
      </c>
      <c r="C16" s="19">
        <v>63529</v>
      </c>
      <c r="D16" s="18"/>
      <c r="E16" s="19">
        <v>64442</v>
      </c>
    </row>
    <row r="17" spans="1:5" ht="47.25">
      <c r="A17" s="6" t="s">
        <v>16</v>
      </c>
      <c r="B17" s="8" t="s">
        <v>25</v>
      </c>
      <c r="C17" s="17">
        <f>SUM(C18:C26)</f>
        <v>28945.768999999997</v>
      </c>
      <c r="D17" s="18"/>
      <c r="E17" s="17">
        <f>SUM(E18:E26)</f>
        <v>26123.768999999997</v>
      </c>
    </row>
    <row r="18" spans="1:5" ht="64.5" customHeight="1">
      <c r="A18" s="5" t="s">
        <v>9</v>
      </c>
      <c r="B18" s="4" t="s">
        <v>26</v>
      </c>
      <c r="C18" s="20">
        <v>3697</v>
      </c>
      <c r="D18" s="18"/>
      <c r="E18" s="20">
        <v>3816</v>
      </c>
    </row>
    <row r="19" spans="1:5" ht="64.5" customHeight="1">
      <c r="A19" s="5" t="s">
        <v>9</v>
      </c>
      <c r="B19" s="4" t="s">
        <v>27</v>
      </c>
      <c r="C19" s="20">
        <v>1933.53</v>
      </c>
      <c r="D19" s="18"/>
      <c r="E19" s="20">
        <v>1933.53</v>
      </c>
    </row>
    <row r="20" spans="1:5" ht="63.75" customHeight="1">
      <c r="A20" s="5" t="s">
        <v>9</v>
      </c>
      <c r="B20" s="4" t="s">
        <v>28</v>
      </c>
      <c r="C20" s="20">
        <v>1771.11</v>
      </c>
      <c r="D20" s="18"/>
      <c r="E20" s="20">
        <v>1771.11</v>
      </c>
    </row>
    <row r="21" spans="1:5" ht="47.25">
      <c r="A21" s="5" t="s">
        <v>9</v>
      </c>
      <c r="B21" s="4" t="s">
        <v>29</v>
      </c>
      <c r="C21" s="20">
        <v>109.829</v>
      </c>
      <c r="D21" s="18"/>
      <c r="E21" s="20">
        <v>109.829</v>
      </c>
    </row>
    <row r="22" spans="1:5" ht="47.25">
      <c r="A22" s="5" t="s">
        <v>9</v>
      </c>
      <c r="B22" s="4" t="s">
        <v>30</v>
      </c>
      <c r="C22" s="20">
        <v>12400</v>
      </c>
      <c r="D22" s="18"/>
      <c r="E22" s="20">
        <v>9300</v>
      </c>
    </row>
    <row r="23" spans="1:5" ht="84" customHeight="1">
      <c r="A23" s="5" t="s">
        <v>9</v>
      </c>
      <c r="B23" s="4" t="s">
        <v>31</v>
      </c>
      <c r="C23" s="20">
        <v>5313</v>
      </c>
      <c r="D23" s="18"/>
      <c r="E23" s="20">
        <v>5472</v>
      </c>
    </row>
    <row r="24" spans="1:5" ht="109.5" customHeight="1">
      <c r="A24" s="5" t="s">
        <v>32</v>
      </c>
      <c r="B24" s="4" t="s">
        <v>33</v>
      </c>
      <c r="C24" s="20">
        <v>1500</v>
      </c>
      <c r="D24" s="18"/>
      <c r="E24" s="20">
        <v>1500</v>
      </c>
    </row>
    <row r="25" spans="1:5" ht="61.5" customHeight="1">
      <c r="A25" s="5" t="s">
        <v>9</v>
      </c>
      <c r="B25" s="4" t="s">
        <v>34</v>
      </c>
      <c r="C25" s="20">
        <v>2000</v>
      </c>
      <c r="D25" s="18"/>
      <c r="E25" s="20">
        <v>2000</v>
      </c>
    </row>
    <row r="26" spans="1:5" ht="31.5">
      <c r="A26" s="5" t="s">
        <v>9</v>
      </c>
      <c r="B26" s="4" t="s">
        <v>35</v>
      </c>
      <c r="C26" s="20">
        <v>221.3</v>
      </c>
      <c r="D26" s="18"/>
      <c r="E26" s="20">
        <v>221.3</v>
      </c>
    </row>
    <row r="27" spans="1:5" ht="31.5">
      <c r="A27" s="6" t="s">
        <v>17</v>
      </c>
      <c r="B27" s="8" t="s">
        <v>36</v>
      </c>
      <c r="C27" s="17">
        <f>SUM(C28:C46)</f>
        <v>335682.22699999996</v>
      </c>
      <c r="D27" s="18"/>
      <c r="E27" s="17">
        <f>SUM(E28:E46)</f>
        <v>331031.831</v>
      </c>
    </row>
    <row r="28" spans="1:5" ht="78.75">
      <c r="A28" s="5" t="s">
        <v>10</v>
      </c>
      <c r="B28" s="4" t="s">
        <v>37</v>
      </c>
      <c r="C28" s="20">
        <v>271.73</v>
      </c>
      <c r="D28" s="18"/>
      <c r="E28" s="20">
        <v>282.6</v>
      </c>
    </row>
    <row r="29" spans="1:5" ht="63">
      <c r="A29" s="5" t="s">
        <v>10</v>
      </c>
      <c r="B29" s="4" t="s">
        <v>38</v>
      </c>
      <c r="C29" s="20">
        <v>3549.897</v>
      </c>
      <c r="D29" s="18"/>
      <c r="E29" s="20">
        <v>3692.691</v>
      </c>
    </row>
    <row r="30" spans="1:5" ht="94.5">
      <c r="A30" s="5" t="s">
        <v>10</v>
      </c>
      <c r="B30" s="4" t="s">
        <v>39</v>
      </c>
      <c r="C30" s="20">
        <v>8294.67</v>
      </c>
      <c r="D30" s="18"/>
      <c r="E30" s="20">
        <v>8576.76</v>
      </c>
    </row>
    <row r="31" spans="1:5" ht="141.75">
      <c r="A31" s="5" t="s">
        <v>11</v>
      </c>
      <c r="B31" s="4" t="s">
        <v>40</v>
      </c>
      <c r="C31" s="20">
        <v>8127</v>
      </c>
      <c r="D31" s="18"/>
      <c r="E31" s="20">
        <v>8127</v>
      </c>
    </row>
    <row r="32" spans="1:5" ht="94.5">
      <c r="A32" s="5" t="s">
        <v>10</v>
      </c>
      <c r="B32" s="4" t="s">
        <v>41</v>
      </c>
      <c r="C32" s="20">
        <v>2100.95</v>
      </c>
      <c r="D32" s="18"/>
      <c r="E32" s="20">
        <v>2184.99</v>
      </c>
    </row>
    <row r="33" spans="1:5" ht="64.5" customHeight="1">
      <c r="A33" s="5" t="s">
        <v>10</v>
      </c>
      <c r="B33" s="4" t="s">
        <v>42</v>
      </c>
      <c r="C33" s="20">
        <v>2856.28</v>
      </c>
      <c r="D33" s="18"/>
      <c r="E33" s="20">
        <v>2856.28</v>
      </c>
    </row>
    <row r="34" spans="1:5" ht="63">
      <c r="A34" s="5" t="s">
        <v>10</v>
      </c>
      <c r="B34" s="4" t="s">
        <v>43</v>
      </c>
      <c r="C34" s="20">
        <v>1774.81</v>
      </c>
      <c r="D34" s="18"/>
      <c r="E34" s="20">
        <v>1845.8</v>
      </c>
    </row>
    <row r="35" spans="1:5" ht="85.5" customHeight="1">
      <c r="A35" s="5" t="s">
        <v>10</v>
      </c>
      <c r="B35" s="9" t="s">
        <v>58</v>
      </c>
      <c r="C35" s="20">
        <v>98643.04</v>
      </c>
      <c r="D35" s="18"/>
      <c r="E35" s="20">
        <v>103653.98</v>
      </c>
    </row>
    <row r="36" spans="1:5" ht="130.5" customHeight="1">
      <c r="A36" s="5" t="s">
        <v>10</v>
      </c>
      <c r="B36" s="9" t="s">
        <v>59</v>
      </c>
      <c r="C36" s="20">
        <v>147199.43</v>
      </c>
      <c r="D36" s="18"/>
      <c r="E36" s="20">
        <v>154962.91</v>
      </c>
    </row>
    <row r="37" spans="1:5" ht="63">
      <c r="A37" s="13" t="s">
        <v>10</v>
      </c>
      <c r="B37" s="10" t="s">
        <v>44</v>
      </c>
      <c r="C37" s="20">
        <v>879</v>
      </c>
      <c r="D37" s="18"/>
      <c r="E37" s="20">
        <v>879</v>
      </c>
    </row>
    <row r="38" spans="1:5" ht="94.5">
      <c r="A38" s="5" t="s">
        <v>10</v>
      </c>
      <c r="B38" s="11" t="s">
        <v>45</v>
      </c>
      <c r="C38" s="20">
        <v>0.22</v>
      </c>
      <c r="D38" s="18"/>
      <c r="E38" s="20">
        <v>0.22</v>
      </c>
    </row>
    <row r="39" spans="1:5" ht="47.25">
      <c r="A39" s="5" t="s">
        <v>10</v>
      </c>
      <c r="B39" s="12" t="s">
        <v>46</v>
      </c>
      <c r="C39" s="20">
        <v>22050</v>
      </c>
      <c r="D39" s="18"/>
      <c r="E39" s="20">
        <v>4500</v>
      </c>
    </row>
    <row r="40" spans="1:5" ht="63">
      <c r="A40" s="5" t="s">
        <v>54</v>
      </c>
      <c r="B40" s="9" t="s">
        <v>47</v>
      </c>
      <c r="C40" s="20">
        <v>1200</v>
      </c>
      <c r="D40" s="18"/>
      <c r="E40" s="20">
        <v>1200</v>
      </c>
    </row>
    <row r="41" spans="1:5" ht="47.25">
      <c r="A41" s="5" t="s">
        <v>55</v>
      </c>
      <c r="B41" s="9" t="s">
        <v>48</v>
      </c>
      <c r="C41" s="20">
        <v>1180</v>
      </c>
      <c r="D41" s="18"/>
      <c r="E41" s="20">
        <v>1180</v>
      </c>
    </row>
    <row r="42" spans="1:5" ht="63">
      <c r="A42" s="5" t="s">
        <v>56</v>
      </c>
      <c r="B42" s="9" t="s">
        <v>49</v>
      </c>
      <c r="C42" s="20">
        <v>28390</v>
      </c>
      <c r="D42" s="18"/>
      <c r="E42" s="20">
        <v>28390</v>
      </c>
    </row>
    <row r="43" spans="1:5" ht="63">
      <c r="A43" s="5" t="s">
        <v>57</v>
      </c>
      <c r="B43" s="9" t="s">
        <v>50</v>
      </c>
      <c r="C43" s="20">
        <v>5490</v>
      </c>
      <c r="D43" s="18"/>
      <c r="E43" s="20">
        <v>4890</v>
      </c>
    </row>
    <row r="44" spans="1:5" ht="63">
      <c r="A44" s="5" t="s">
        <v>10</v>
      </c>
      <c r="B44" s="16" t="s">
        <v>51</v>
      </c>
      <c r="C44" s="20">
        <v>2731</v>
      </c>
      <c r="D44" s="18"/>
      <c r="E44" s="20">
        <v>2836</v>
      </c>
    </row>
    <row r="45" spans="1:5" ht="141.75">
      <c r="A45" s="5" t="s">
        <v>12</v>
      </c>
      <c r="B45" s="10" t="s">
        <v>52</v>
      </c>
      <c r="C45" s="20">
        <v>929.3</v>
      </c>
      <c r="D45" s="18"/>
      <c r="E45" s="20">
        <v>957.2</v>
      </c>
    </row>
    <row r="46" spans="1:5" ht="78.75">
      <c r="A46" s="5" t="s">
        <v>13</v>
      </c>
      <c r="B46" s="15" t="s">
        <v>53</v>
      </c>
      <c r="C46" s="20">
        <v>14.9</v>
      </c>
      <c r="D46" s="18"/>
      <c r="E46" s="20">
        <v>16.4</v>
      </c>
    </row>
    <row r="47" spans="1:5" ht="12.75">
      <c r="A47" s="22" t="s">
        <v>4</v>
      </c>
      <c r="B47" s="23"/>
      <c r="C47" s="21">
        <f>C27+C17+C15</f>
        <v>428156.9959999999</v>
      </c>
      <c r="D47" s="18"/>
      <c r="E47" s="21">
        <f>E27+E17+E15</f>
        <v>421597.6</v>
      </c>
    </row>
  </sheetData>
  <sheetProtection/>
  <mergeCells count="8">
    <mergeCell ref="A47:B47"/>
    <mergeCell ref="B2:E2"/>
    <mergeCell ref="B3:E3"/>
    <mergeCell ref="B4:E4"/>
    <mergeCell ref="B5:E5"/>
    <mergeCell ref="B6:E6"/>
    <mergeCell ref="B7:E7"/>
    <mergeCell ref="A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2018-12-24T15:18:29Z</cp:lastPrinted>
  <dcterms:created xsi:type="dcterms:W3CDTF">1996-10-08T23:32:33Z</dcterms:created>
  <dcterms:modified xsi:type="dcterms:W3CDTF">2018-12-24T15:18:33Z</dcterms:modified>
  <cp:category/>
  <cp:version/>
  <cp:contentType/>
  <cp:contentStatus/>
</cp:coreProperties>
</file>